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<sst xmlns="http://schemas.openxmlformats.org/spreadsheetml/2006/main" count="29" uniqueCount="29">
  <si>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اهمية الري حسب حجم المساحة المزروعة للحيازات*</t>
  </si>
  <si>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</si>
  <si>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</si>
  <si>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</si>
  <si>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</si>
  <si>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</si>
  <si>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</si>
  <si>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</si>
  <si>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</si>
  <si>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</si>
  <si>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</si>
  <si>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</si>
  <si>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</si>
  <si>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</si>
  <si>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</si>
  <si>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</si>
  <si>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</si>
  <si>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</si>
  <si>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</si>
  <si>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</si>
  <si>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</si>
  <si>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</si>
  <si>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</si>
  <si>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</si>
  <si>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</si>
  <si>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</si>
  <si>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</si>
  <si>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محافظة : جبل لبنان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</si>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</sst>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/>
    <xf numFmtId="0" fontId="2" fillId="0" borderId="14" xfId="0" applyFont="1" applyBorder="1"/>
    <xf numFmtId="164" fontId="6" fillId="0" borderId="15" xfId="1" applyNumberFormat="1" applyFont="1" applyBorder="1" applyAlignment="1">
      <alignment horizontal="center"/>
    </xf>
    <xf numFmtId="165" fontId="6" fillId="0" borderId="17" xfId="0" applyNumberFormat="1" applyFont="1" applyBorder="1" applyAlignment="1">
      <alignment horizontal="center"/>
    </xf>
    <xf numFmtId="164" fontId="6" fillId="0" borderId="16" xfId="1" applyNumberFormat="1" applyFont="1" applyBorder="1" applyAlignment="1">
      <alignment horizontal="center"/>
    </xf>
    <xf numFmtId="165" fontId="6" fillId="0" borderId="18" xfId="0" applyNumberFormat="1" applyFont="1" applyBorder="1" applyAlignment="1">
      <alignment horizontal="center"/>
    </xf>
    <xf numFmtId="0" fontId="2" fillId="0" borderId="19" xfId="0" applyFont="1" applyBorder="1"/>
    <xf numFmtId="164" fontId="6" fillId="0" borderId="20" xfId="1" applyNumberFormat="1" applyFont="1" applyBorder="1" applyAlignment="1">
      <alignment horizontal="center"/>
    </xf>
    <xf numFmtId="164" fontId="6" fillId="0" borderId="21" xfId="1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0" fontId="2" fillId="0" borderId="24" xfId="0" applyFont="1" applyBorder="1"/>
    <xf numFmtId="164" fontId="6" fillId="0" borderId="25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0" fontId="2" fillId="0" borderId="29" xfId="0" applyFont="1" applyFill="1" applyBorder="1"/>
    <xf numFmtId="164" fontId="7" fillId="0" borderId="29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5" fontId="7" fillId="0" borderId="31" xfId="0" applyNumberFormat="1" applyFont="1" applyBorder="1" applyAlignment="1">
      <alignment horizontal="center"/>
    </xf>
    <xf numFmtId="1" fontId="6" fillId="0" borderId="32" xfId="1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164" fontId="6" fillId="0" borderId="19" xfId="1" applyNumberFormat="1" applyFont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rightToLeft="1" tabSelected="1" workbookViewId="0">
      <selection activeCell="E4" sqref="E4"/>
    </sheetView>
  </sheetViews>
  <sheetFormatPr defaultRowHeight="15" x14ac:dyDescent="0.25"/>
  <cols>
    <col min="1" max="1" width="16.85546875" customWidth="1"/>
    <col min="2" max="2" width="18.140625" customWidth="1"/>
    <col min="3" max="3" width="15.5703125" customWidth="1"/>
    <col min="4" max="4" width="13" customWidth="1"/>
    <col min="5" max="5" width="14.5703125" customWidth="1"/>
    <col min="6" max="6" width="10.7109375" customWidth="1"/>
    <col min="7" max="7" width="13.7109375" customWidth="1"/>
    <col min="8" max="8" width="11" customWidth="1"/>
    <col min="9" max="9" width="14.140625" customWidth="1"/>
  </cols>
  <sheetData>
    <row r="1" spans="1:10" ht="44.25" customHeight="1" x14ac:dyDescent="0.25">
      <c r="A1" s="35" t="s">
        <v>27</v>
      </c>
      <c r="B1" s="35"/>
      <c r="C1" s="35"/>
      <c r="D1" s="35"/>
      <c r="E1" s="35"/>
      <c r="F1" s="35"/>
      <c r="G1" s="35"/>
      <c r="H1" s="35"/>
      <c r="I1" s="35"/>
      <c r="J1" s="1"/>
    </row>
    <row r="2" spans="1:10" ht="39.7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1"/>
    </row>
    <row r="3" spans="1:10" ht="16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1"/>
    </row>
    <row r="4" spans="1:10" ht="32.25" thickBot="1" x14ac:dyDescent="0.35">
      <c r="A4" s="2" t="s">
        <v>1</v>
      </c>
      <c r="B4" s="3"/>
      <c r="C4" s="3"/>
      <c r="D4" s="3"/>
      <c r="E4" s="3"/>
      <c r="F4" s="3"/>
      <c r="G4" s="3"/>
      <c r="H4" s="3"/>
      <c r="I4" s="4" t="s">
        <v>2</v>
      </c>
      <c r="J4" s="5"/>
    </row>
    <row r="5" spans="1:10" ht="50.25" customHeight="1" thickBot="1" x14ac:dyDescent="0.3">
      <c r="A5" s="36" t="s">
        <v>3</v>
      </c>
      <c r="B5" s="38" t="s">
        <v>4</v>
      </c>
      <c r="C5" s="39" t="s">
        <v>5</v>
      </c>
      <c r="D5" s="40" t="s">
        <v>6</v>
      </c>
      <c r="E5" s="42" t="s">
        <v>7</v>
      </c>
      <c r="F5" s="44" t="s">
        <v>8</v>
      </c>
      <c r="G5" s="31" t="s">
        <v>9</v>
      </c>
      <c r="H5" s="44" t="s">
        <v>28</v>
      </c>
      <c r="I5" s="31" t="s">
        <v>10</v>
      </c>
    </row>
    <row r="6" spans="1:10" ht="63" customHeight="1" thickBot="1" x14ac:dyDescent="0.3">
      <c r="A6" s="37"/>
      <c r="B6" s="38"/>
      <c r="C6" s="39"/>
      <c r="D6" s="41"/>
      <c r="E6" s="43"/>
      <c r="F6" s="45"/>
      <c r="G6" s="32"/>
      <c r="H6" s="45"/>
      <c r="I6" s="32"/>
    </row>
    <row r="7" spans="1:10" x14ac:dyDescent="0.25">
      <c r="A7" s="6" t="s">
        <v>11</v>
      </c>
      <c r="B7" s="7">
        <v>466</v>
      </c>
      <c r="C7" s="26">
        <v>0</v>
      </c>
      <c r="D7" s="26">
        <v>0</v>
      </c>
      <c r="E7" s="27">
        <v>0</v>
      </c>
      <c r="F7" s="9">
        <v>0</v>
      </c>
      <c r="G7" s="8">
        <v>0</v>
      </c>
      <c r="H7" s="9">
        <v>0</v>
      </c>
      <c r="I7" s="10">
        <v>0</v>
      </c>
    </row>
    <row r="8" spans="1:10" x14ac:dyDescent="0.25">
      <c r="A8" s="11" t="s">
        <v>12</v>
      </c>
      <c r="B8" s="12">
        <v>266</v>
      </c>
      <c r="C8" s="28">
        <v>184</v>
      </c>
      <c r="D8" s="28">
        <v>119</v>
      </c>
      <c r="E8" s="15">
        <f t="shared" ref="E8:E21" si="0">D8/C8*100</f>
        <v>64.673913043478265</v>
      </c>
      <c r="F8" s="13">
        <v>29.056000000000001</v>
      </c>
      <c r="G8" s="14">
        <f t="shared" ref="G8:G21" si="1">F8/D8*100</f>
        <v>24.416806722689078</v>
      </c>
      <c r="H8" s="13">
        <v>89.644999999999996</v>
      </c>
      <c r="I8" s="15">
        <f t="shared" ref="I8:I21" si="2">H8/D8*100</f>
        <v>75.331932773109244</v>
      </c>
    </row>
    <row r="9" spans="1:10" x14ac:dyDescent="0.25">
      <c r="A9" s="11" t="s">
        <v>13</v>
      </c>
      <c r="B9" s="12">
        <v>8346</v>
      </c>
      <c r="C9" s="28">
        <v>10546</v>
      </c>
      <c r="D9" s="28">
        <v>4731</v>
      </c>
      <c r="E9" s="15">
        <f t="shared" si="0"/>
        <v>44.860610658069412</v>
      </c>
      <c r="F9" s="13">
        <v>1186.021</v>
      </c>
      <c r="G9" s="14">
        <f t="shared" si="1"/>
        <v>25.069139716761786</v>
      </c>
      <c r="H9" s="13">
        <v>3544.846</v>
      </c>
      <c r="I9" s="15">
        <f t="shared" si="2"/>
        <v>74.928049038258294</v>
      </c>
    </row>
    <row r="10" spans="1:10" x14ac:dyDescent="0.25">
      <c r="A10" s="11" t="s">
        <v>14</v>
      </c>
      <c r="B10" s="12">
        <v>11927</v>
      </c>
      <c r="C10" s="28">
        <v>34779</v>
      </c>
      <c r="D10" s="28">
        <v>16433</v>
      </c>
      <c r="E10" s="15">
        <f t="shared" si="0"/>
        <v>47.249777164380802</v>
      </c>
      <c r="F10" s="13">
        <v>3711.3620000000001</v>
      </c>
      <c r="G10" s="14">
        <f t="shared" si="1"/>
        <v>22.584811050934096</v>
      </c>
      <c r="H10" s="13">
        <v>12721.477999999999</v>
      </c>
      <c r="I10" s="15">
        <f t="shared" si="2"/>
        <v>77.414215298484763</v>
      </c>
    </row>
    <row r="11" spans="1:10" x14ac:dyDescent="0.25">
      <c r="A11" s="11" t="s">
        <v>15</v>
      </c>
      <c r="B11" s="12">
        <v>5705</v>
      </c>
      <c r="C11" s="28">
        <v>36545</v>
      </c>
      <c r="D11" s="28">
        <v>18859</v>
      </c>
      <c r="E11" s="15">
        <f t="shared" si="0"/>
        <v>51.604870707347104</v>
      </c>
      <c r="F11" s="13">
        <v>3512.5839999999998</v>
      </c>
      <c r="G11" s="14">
        <f t="shared" si="1"/>
        <v>18.625505063895218</v>
      </c>
      <c r="H11" s="13">
        <v>15346.853999999999</v>
      </c>
      <c r="I11" s="15">
        <f t="shared" si="2"/>
        <v>81.376817434646583</v>
      </c>
    </row>
    <row r="12" spans="1:10" x14ac:dyDescent="0.25">
      <c r="A12" s="11" t="s">
        <v>16</v>
      </c>
      <c r="B12" s="12">
        <v>2937</v>
      </c>
      <c r="C12" s="28">
        <v>37159</v>
      </c>
      <c r="D12" s="28">
        <v>20592</v>
      </c>
      <c r="E12" s="15">
        <f t="shared" si="0"/>
        <v>55.4159153906187</v>
      </c>
      <c r="F12" s="13">
        <v>3525.3629999999998</v>
      </c>
      <c r="G12" s="14">
        <f t="shared" si="1"/>
        <v>17.120061188811189</v>
      </c>
      <c r="H12" s="13">
        <v>17067.02</v>
      </c>
      <c r="I12" s="15">
        <f t="shared" si="2"/>
        <v>82.881798756798759</v>
      </c>
    </row>
    <row r="13" spans="1:10" x14ac:dyDescent="0.25">
      <c r="A13" s="11" t="s">
        <v>17</v>
      </c>
      <c r="B13" s="12">
        <v>1042</v>
      </c>
      <c r="C13" s="28">
        <v>26376</v>
      </c>
      <c r="D13" s="28">
        <v>14264</v>
      </c>
      <c r="E13" s="15">
        <f t="shared" si="0"/>
        <v>54.079466181377015</v>
      </c>
      <c r="F13" s="13">
        <v>2243.9459999999999</v>
      </c>
      <c r="G13" s="14">
        <f t="shared" si="1"/>
        <v>15.731533931575994</v>
      </c>
      <c r="H13" s="13">
        <v>12019.876</v>
      </c>
      <c r="I13" s="15">
        <f t="shared" si="2"/>
        <v>84.267218171620868</v>
      </c>
    </row>
    <row r="14" spans="1:10" x14ac:dyDescent="0.25">
      <c r="A14" s="11" t="s">
        <v>18</v>
      </c>
      <c r="B14" s="12">
        <v>239</v>
      </c>
      <c r="C14" s="28">
        <v>10979</v>
      </c>
      <c r="D14" s="28">
        <v>5934</v>
      </c>
      <c r="E14" s="15">
        <f t="shared" si="0"/>
        <v>54.04863830949995</v>
      </c>
      <c r="F14" s="13">
        <v>1158.5450000000001</v>
      </c>
      <c r="G14" s="14">
        <f t="shared" si="1"/>
        <v>19.523845635321877</v>
      </c>
      <c r="H14" s="13">
        <v>4775.8999999999996</v>
      </c>
      <c r="I14" s="15">
        <f t="shared" si="2"/>
        <v>80.483653522076168</v>
      </c>
    </row>
    <row r="15" spans="1:10" x14ac:dyDescent="0.25">
      <c r="A15" s="11" t="s">
        <v>19</v>
      </c>
      <c r="B15" s="12">
        <v>100</v>
      </c>
      <c r="C15" s="28">
        <v>6550</v>
      </c>
      <c r="D15" s="28">
        <v>3620</v>
      </c>
      <c r="E15" s="15">
        <f t="shared" si="0"/>
        <v>55.267175572519086</v>
      </c>
      <c r="F15" s="13">
        <v>761.06</v>
      </c>
      <c r="G15" s="14">
        <f t="shared" si="1"/>
        <v>21.023756906077345</v>
      </c>
      <c r="H15" s="13">
        <v>2859.1219999999998</v>
      </c>
      <c r="I15" s="15">
        <f t="shared" si="2"/>
        <v>78.981270718232039</v>
      </c>
    </row>
    <row r="16" spans="1:10" x14ac:dyDescent="0.25">
      <c r="A16" s="11" t="s">
        <v>20</v>
      </c>
      <c r="B16" s="12">
        <v>31</v>
      </c>
      <c r="C16" s="28">
        <v>2661</v>
      </c>
      <c r="D16" s="28">
        <v>1287</v>
      </c>
      <c r="E16" s="15">
        <f t="shared" si="0"/>
        <v>48.365276211950395</v>
      </c>
      <c r="F16" s="13">
        <v>271.39999999999998</v>
      </c>
      <c r="G16" s="14">
        <f t="shared" si="1"/>
        <v>21.087801087801086</v>
      </c>
      <c r="H16" s="13">
        <v>1015.32</v>
      </c>
      <c r="I16" s="15">
        <f t="shared" si="2"/>
        <v>78.890442890442898</v>
      </c>
    </row>
    <row r="17" spans="1:9" x14ac:dyDescent="0.25">
      <c r="A17" s="11" t="s">
        <v>21</v>
      </c>
      <c r="B17" s="12">
        <v>58</v>
      </c>
      <c r="C17" s="28">
        <v>6380</v>
      </c>
      <c r="D17" s="28">
        <v>3355</v>
      </c>
      <c r="E17" s="15">
        <f t="shared" si="0"/>
        <v>52.586206896551722</v>
      </c>
      <c r="F17" s="13">
        <v>696.255</v>
      </c>
      <c r="G17" s="14">
        <f t="shared" si="1"/>
        <v>20.752757078986587</v>
      </c>
      <c r="H17" s="13">
        <v>2658.4349999999999</v>
      </c>
      <c r="I17" s="15">
        <f t="shared" si="2"/>
        <v>79.238002980625936</v>
      </c>
    </row>
    <row r="18" spans="1:9" x14ac:dyDescent="0.25">
      <c r="A18" s="11" t="s">
        <v>22</v>
      </c>
      <c r="B18" s="12">
        <v>11</v>
      </c>
      <c r="C18" s="28">
        <v>1751</v>
      </c>
      <c r="D18" s="28">
        <v>236</v>
      </c>
      <c r="E18" s="15">
        <f t="shared" si="0"/>
        <v>13.478012564249001</v>
      </c>
      <c r="F18" s="13">
        <v>142.19999999999999</v>
      </c>
      <c r="G18" s="14">
        <f t="shared" si="1"/>
        <v>60.254237288135592</v>
      </c>
      <c r="H18" s="13">
        <v>94.2</v>
      </c>
      <c r="I18" s="15">
        <f t="shared" si="2"/>
        <v>39.915254237288138</v>
      </c>
    </row>
    <row r="19" spans="1:9" x14ac:dyDescent="0.25">
      <c r="A19" s="11" t="s">
        <v>23</v>
      </c>
      <c r="B19" s="12">
        <v>33</v>
      </c>
      <c r="C19" s="28">
        <v>9498</v>
      </c>
      <c r="D19" s="28">
        <v>2260</v>
      </c>
      <c r="E19" s="15">
        <f t="shared" si="0"/>
        <v>23.794483049062961</v>
      </c>
      <c r="F19" s="13">
        <v>1104.5</v>
      </c>
      <c r="G19" s="14">
        <f t="shared" si="1"/>
        <v>48.871681415929203</v>
      </c>
      <c r="H19" s="13">
        <v>1155.9000000000001</v>
      </c>
      <c r="I19" s="15">
        <f t="shared" si="2"/>
        <v>51.146017699115042</v>
      </c>
    </row>
    <row r="20" spans="1:9" ht="15.75" thickBot="1" x14ac:dyDescent="0.3">
      <c r="A20" s="16" t="s">
        <v>24</v>
      </c>
      <c r="B20" s="17">
        <v>17</v>
      </c>
      <c r="C20" s="29">
        <v>22472</v>
      </c>
      <c r="D20" s="29">
        <v>2264</v>
      </c>
      <c r="E20" s="20">
        <f t="shared" si="0"/>
        <v>10.074759700961195</v>
      </c>
      <c r="F20" s="18">
        <v>1620</v>
      </c>
      <c r="G20" s="19">
        <f t="shared" si="1"/>
        <v>71.554770318021198</v>
      </c>
      <c r="H20" s="18">
        <v>644</v>
      </c>
      <c r="I20" s="20">
        <f t="shared" si="2"/>
        <v>28.445229681978802</v>
      </c>
    </row>
    <row r="21" spans="1:9" ht="15.75" thickBot="1" x14ac:dyDescent="0.3">
      <c r="A21" s="21" t="s">
        <v>25</v>
      </c>
      <c r="B21" s="22">
        <v>31178</v>
      </c>
      <c r="C21" s="22">
        <v>205878</v>
      </c>
      <c r="D21" s="22">
        <v>93955</v>
      </c>
      <c r="E21" s="25">
        <f t="shared" si="0"/>
        <v>45.636250595012577</v>
      </c>
      <c r="F21" s="23">
        <v>19962.292000000001</v>
      </c>
      <c r="G21" s="24">
        <f t="shared" si="1"/>
        <v>21.24665212069608</v>
      </c>
      <c r="H21" s="23">
        <v>73992.596000000005</v>
      </c>
      <c r="I21" s="25">
        <f t="shared" si="2"/>
        <v>78.753228673301052</v>
      </c>
    </row>
    <row r="23" spans="1:9" x14ac:dyDescent="0.25">
      <c r="A23" s="33" t="s">
        <v>26</v>
      </c>
      <c r="B23" s="33"/>
      <c r="C23" s="33"/>
      <c r="D23" s="33"/>
      <c r="E23" s="33"/>
    </row>
  </sheetData>
  <mergeCells count="12">
    <mergeCell ref="I5:I6"/>
    <mergeCell ref="A23:E23"/>
    <mergeCell ref="A2:I2"/>
    <mergeCell ref="A1:I1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2012-09-10T10:16:56Z</dcterms:created>
  <dcterms:modified xsi:type="dcterms:W3CDTF">2012-11-13T09:28:00Z</dcterms:modified>
</cp:coreProperties>
</file>